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4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<sst xmlns="http://schemas.openxmlformats.org/spreadsheetml/2006/main" count="81" uniqueCount="54">
  <si>
    <t>Доходи</t>
  </si>
  <si>
    <t>Період: січень-грудень 2018</t>
  </si>
  <si>
    <t xml:space="preserve">До загального фонду </t>
  </si>
  <si>
    <t>До спеціального фонду</t>
  </si>
  <si>
    <t>Власні надходження, отримані як плата за послуги</t>
  </si>
  <si>
    <t>в т.ч:  послуги</t>
  </si>
  <si>
    <t xml:space="preserve">       від господарської діяльності</t>
  </si>
  <si>
    <t xml:space="preserve">       від оренди майна</t>
  </si>
  <si>
    <t xml:space="preserve">       від реалізації майна</t>
  </si>
  <si>
    <t>залишок на початок року</t>
  </si>
  <si>
    <t>Власні надходження, отримані за іншими джерелами</t>
  </si>
  <si>
    <t>в т.ч благодійні внески, гранти та дарунки</t>
  </si>
  <si>
    <t>Інші надходження спеціального фонду (капітальні видатки)</t>
  </si>
  <si>
    <t xml:space="preserve">Видатки </t>
  </si>
  <si>
    <t>Видаткова частина по загальному фонду</t>
  </si>
  <si>
    <t>а саме:</t>
  </si>
  <si>
    <t>оплата праці</t>
  </si>
  <si>
    <t>нарахування на заробітну плату</t>
  </si>
  <si>
    <t>прибання предметів, матеріалів, обладнання та інвентарю</t>
  </si>
  <si>
    <t>в т ч</t>
  </si>
  <si>
    <t>класні журнали</t>
  </si>
  <si>
    <t>атестити та свідоцтва</t>
  </si>
  <si>
    <t>підписка періодичних видань</t>
  </si>
  <si>
    <t>канцтовари та папір</t>
  </si>
  <si>
    <t>запасні частини</t>
  </si>
  <si>
    <t>посуд</t>
  </si>
  <si>
    <t>миючі та дезинфікуючі засобт</t>
  </si>
  <si>
    <t>господжарські товари та матеріали для ремонту</t>
  </si>
  <si>
    <t>м'який інвентар</t>
  </si>
  <si>
    <t>меблі</t>
  </si>
  <si>
    <t>іграшки</t>
  </si>
  <si>
    <t>спортивний інвентар</t>
  </si>
  <si>
    <t>електротовари</t>
  </si>
  <si>
    <t xml:space="preserve">паливно-мастильні матеріали </t>
  </si>
  <si>
    <t>вогнегасники</t>
  </si>
  <si>
    <t>медикаменти</t>
  </si>
  <si>
    <t>придбання продуктів харчування</t>
  </si>
  <si>
    <t>оплата послуг (крім комунальних)</t>
  </si>
  <si>
    <t>оплата видатків на відрядження</t>
  </si>
  <si>
    <t>оплата комунальних послуг та енергоносіїв</t>
  </si>
  <si>
    <t>оплата навчання у сфері цивільного захисту</t>
  </si>
  <si>
    <t>трансферти населенню</t>
  </si>
  <si>
    <t>Інші поточні видатки</t>
  </si>
  <si>
    <t>Видаткова частина по спеціальному фонду</t>
  </si>
  <si>
    <t>видатки по власних надходженнях, отриманим як плата за послуги</t>
  </si>
  <si>
    <t>-</t>
  </si>
  <si>
    <t>придбання предметів довгострокового користування</t>
  </si>
  <si>
    <t>будівництво інших об'єктів</t>
  </si>
  <si>
    <t>капітальний ремонт інших об'єктів</t>
  </si>
  <si>
    <t>виготовлення ПКД</t>
  </si>
  <si>
    <t>експертиза ПКД</t>
  </si>
  <si>
    <t>реконструкція та реставрація інших об'єктів</t>
  </si>
  <si>
    <t>Надійшло коштів</t>
  </si>
  <si>
    <t>Лисиче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</si>
</sst>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0" borderId="0" xfId="0" applyAlignment="1">
      <alignment horizontal="left" wrapText="1" indent="2"/>
    </xf>
    <xf numFmtId="0" fontId="1" fillId="2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6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1" fillId="4" borderId="0" xfId="0" applyFont="1" applyFill="1" applyAlignment="1">
      <alignment/>
    </xf>
    <xf numFmtId="1" fontId="0" fillId="0" borderId="0" xfId="0" applyNumberFormat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18\&#1056;&#1086;&#1079;&#1096;&#1080;&#1092;&#1088;%20&#1050;&#1045;&#1050;&#1042;%20&#1087;&#1086;%20&#1047;&#1054;&#1064;%2021.12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влі"/>
      <sheetName val="жуків"/>
      <sheetName val="Миньківці"/>
      <sheetName val="СКривин"/>
      <sheetName val="Улашанівка"/>
      <sheetName val="Хоровець"/>
      <sheetName val="Цвітоха"/>
      <sheetName val="Варварівка"/>
      <sheetName val="Губельці"/>
      <sheetName val="іванівка"/>
      <sheetName val="Лисиче"/>
      <sheetName val="перемишель"/>
      <sheetName val="Крупець"/>
      <sheetName val="Полянь"/>
      <sheetName val="призупинені"/>
      <sheetName val="ЗВЕДЕНА"/>
      <sheetName val="Круп ОТГ"/>
      <sheetName val="до звіту шкіл"/>
      <sheetName val="на 1 учня"/>
      <sheetName val="спец р"/>
      <sheetName val="НУШ"/>
      <sheetName val="НУШ по НВК"/>
      <sheetName val="виділено осв субв"/>
      <sheetName val="субв СР КЕКВ"/>
    </sheetNames>
    <sheetDataSet>
      <sheetData sheetId="15">
        <row r="377">
          <cell r="B377" t="str">
            <v>Станок фугувально-рейсмусовий</v>
          </cell>
        </row>
        <row r="378">
          <cell r="B378" t="str">
            <v>Стінка дитяча</v>
          </cell>
        </row>
        <row r="379">
          <cell r="B379" t="str">
            <v>Пральна машинка</v>
          </cell>
        </row>
        <row r="380">
          <cell r="B380" t="str">
            <v>Холодильник, морозильна камера</v>
          </cell>
        </row>
        <row r="381">
          <cell r="B381" t="str">
            <v>Комп'ютер, ноутбук</v>
          </cell>
        </row>
        <row r="382">
          <cell r="B382" t="str">
            <v>Принтер</v>
          </cell>
        </row>
        <row r="383">
          <cell r="B383" t="str">
            <v>Проектор Миньковецький НВК </v>
          </cell>
        </row>
        <row r="384">
          <cell r="B384" t="str">
            <v>Мультимедійна дошка Миньковецький НВК</v>
          </cell>
        </row>
        <row r="385">
          <cell r="B385" t="str">
            <v>Витяжка</v>
          </cell>
        </row>
        <row r="386">
          <cell r="B386" t="str">
            <v>Підручники</v>
          </cell>
        </row>
        <row r="387">
          <cell r="B387" t="str">
            <v>Мікшерний пульт</v>
          </cell>
        </row>
        <row r="388">
          <cell r="B388" t="str">
            <v>Мікрофон</v>
          </cell>
        </row>
        <row r="389">
          <cell r="B389" t="str">
            <v>Електроплита </v>
          </cell>
        </row>
        <row r="390">
          <cell r="B390" t="str">
            <v>Пилосмок</v>
          </cell>
        </row>
        <row r="391">
          <cell r="B391" t="str">
            <v>Відеокамера</v>
          </cell>
        </row>
        <row r="392">
          <cell r="B392" t="str">
            <v>Стенд</v>
          </cell>
        </row>
        <row r="393">
          <cell r="B393" t="str">
            <v>Телевізор</v>
          </cell>
        </row>
        <row r="394">
          <cell r="B394" t="str">
            <v>Обладнання для 1 класу</v>
          </cell>
        </row>
        <row r="395">
          <cell r="B395" t="str">
            <v>Кабінет фізики Цвітоське НВО</v>
          </cell>
        </row>
        <row r="396">
          <cell r="B396" t="str">
            <v>Кабінет біології Улашанівський НВК</v>
          </cell>
        </row>
        <row r="397">
          <cell r="B397" t="str">
            <v>Столи демонстраційні</v>
          </cell>
        </row>
        <row r="398">
          <cell r="B398" t="str">
            <v>Шафа медична металева</v>
          </cell>
        </row>
        <row r="399">
          <cell r="B399" t="str">
            <v>НУШ   меблі</v>
          </cell>
        </row>
        <row r="400">
          <cell r="B400" t="str">
            <v>НУШ   дидактичний матеріал</v>
          </cell>
        </row>
        <row r="401">
          <cell r="B401" t="str">
            <v>НУШ   комп'ютерне обладнання</v>
          </cell>
        </row>
        <row r="402">
          <cell r="B402" t="str">
            <v>Оргтехніка, комп'ютери, мультимедійнеобладнання </v>
          </cell>
        </row>
        <row r="403">
          <cell r="B403" t="str">
            <v>Комплект дидактичного матеріалу</v>
          </cell>
        </row>
        <row r="425">
          <cell r="B425" t="str">
            <v>КР Улашанівського НВК (утеплення фасадів основної будівлі) завершення з 2017 року</v>
          </cell>
        </row>
        <row r="426">
          <cell r="B426" t="str">
            <v>КР Миньковецького НВК (заміна даху та покрівлі) ДНЗ завершення з 2017 року</v>
          </cell>
        </row>
        <row r="427">
          <cell r="B427" t="str">
            <v>КР С.Кривинського НВК (утеплення зовнішніх стін) ЗОШ</v>
          </cell>
        </row>
        <row r="431">
          <cell r="B431" t="str">
            <v>КР Улашанівського НВК (заміна даху ДНЗ)</v>
          </cell>
        </row>
        <row r="432">
          <cell r="B432" t="str">
            <v>КР Миньковецького НВК (утеплення фасадів) ЗОШ</v>
          </cell>
        </row>
        <row r="433">
          <cell r="B433" t="str">
            <v>КР Цвітоського НВО (заміна конструкцій сходів)</v>
          </cell>
        </row>
        <row r="434">
          <cell r="B434" t="str">
            <v>КР Цвітоського НВО (утеплення зовнішніх стін)</v>
          </cell>
        </row>
        <row r="435">
          <cell r="B435" t="str">
            <v>КР Жуківського НВК (заміна покрівлі будівлі школи)</v>
          </cell>
        </row>
        <row r="436">
          <cell r="B436" t="str">
            <v>КР Лисиченського НВК ДНЗ (заміна даху, утеплення фасаду)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14"/>
  <sheetViews>
    <sheetView tabSelected="1" workbookViewId="0" topLeftCell="A1">
      <selection activeCell="C1" sqref="C1:C114"/>
    </sheetView>
  </sheetViews>
  <sheetFormatPr defaultColWidth="9.00390625" defaultRowHeight="12.75"/>
  <cols>
    <col min="1" max="1" width="4.875" style="3" customWidth="1"/>
    <col min="2" max="2" width="32.25390625" style="0" customWidth="1"/>
    <col min="3" max="3" width="13.25390625" style="0" customWidth="1"/>
  </cols>
  <sheetData>
    <row r="2" spans="1:3" ht="12.75">
      <c r="A2" s="1"/>
      <c r="B2" s="2" t="s">
        <v>0</v>
      </c>
      <c r="C2" s="21" t="s">
        <v>53</v>
      </c>
    </row>
    <row r="3" spans="2:3" ht="25.5">
      <c r="B3" s="4" t="s">
        <v>1</v>
      </c>
      <c r="C3" s="22" t="s">
        <v>52</v>
      </c>
    </row>
    <row r="4" spans="1:3" ht="12.75">
      <c r="A4" s="5"/>
      <c r="B4" s="6" t="s">
        <v>2</v>
      </c>
      <c r="C4" s="23">
        <v>2120221.67</v>
      </c>
    </row>
    <row r="5" spans="1:3" ht="12.75">
      <c r="A5" s="5"/>
      <c r="B5" s="6" t="s">
        <v>3</v>
      </c>
      <c r="C5" s="23">
        <v>164546.39</v>
      </c>
    </row>
    <row r="6" spans="1:3" ht="25.5">
      <c r="A6" s="7">
        <v>1</v>
      </c>
      <c r="B6" s="8" t="s">
        <v>4</v>
      </c>
      <c r="C6" s="24">
        <v>18289.42</v>
      </c>
    </row>
    <row r="7" spans="2:3" ht="12.75">
      <c r="B7" s="9" t="s">
        <v>5</v>
      </c>
      <c r="C7">
        <v>12580.42</v>
      </c>
    </row>
    <row r="8" spans="2:3" ht="12.75">
      <c r="B8" s="9" t="s">
        <v>6</v>
      </c>
      <c r="C8">
        <v>5209</v>
      </c>
    </row>
    <row r="9" spans="2:3" ht="12.75">
      <c r="B9" t="s">
        <v>7</v>
      </c>
      <c r="C9">
        <v>0</v>
      </c>
    </row>
    <row r="10" spans="2:3" ht="12.75">
      <c r="B10" t="s">
        <v>8</v>
      </c>
      <c r="C10">
        <v>0</v>
      </c>
    </row>
    <row r="11" spans="2:3" ht="12.75">
      <c r="B11" s="10" t="s">
        <v>9</v>
      </c>
      <c r="C11">
        <v>500</v>
      </c>
    </row>
    <row r="12" spans="1:3" ht="25.5">
      <c r="A12" s="7">
        <v>2</v>
      </c>
      <c r="B12" s="8" t="s">
        <v>10</v>
      </c>
      <c r="C12" s="24">
        <v>26791</v>
      </c>
    </row>
    <row r="13" spans="2:3" ht="25.5">
      <c r="B13" s="9" t="s">
        <v>11</v>
      </c>
      <c r="C13" s="25">
        <v>26791</v>
      </c>
    </row>
    <row r="14" spans="1:3" ht="25.5">
      <c r="A14" s="7">
        <v>3</v>
      </c>
      <c r="B14" s="8" t="s">
        <v>12</v>
      </c>
      <c r="C14" s="24">
        <v>119465.97</v>
      </c>
    </row>
    <row r="16" spans="1:3" ht="12.75">
      <c r="A16" s="11"/>
      <c r="B16" s="12" t="s">
        <v>13</v>
      </c>
      <c r="C16" s="26">
        <v>2284662.64</v>
      </c>
    </row>
    <row r="17" ht="12.75">
      <c r="B17" s="13"/>
    </row>
    <row r="18" spans="1:3" ht="25.5">
      <c r="A18" s="14"/>
      <c r="B18" s="15" t="s">
        <v>14</v>
      </c>
      <c r="C18" s="27">
        <v>2120221.67</v>
      </c>
    </row>
    <row r="19" ht="12.75">
      <c r="B19" s="9" t="s">
        <v>15</v>
      </c>
    </row>
    <row r="20" spans="1:3" ht="12.75">
      <c r="A20" s="3">
        <v>1</v>
      </c>
      <c r="B20" s="9" t="s">
        <v>16</v>
      </c>
      <c r="C20">
        <v>1487460.72</v>
      </c>
    </row>
    <row r="21" spans="1:3" ht="12.75">
      <c r="A21" s="3">
        <v>2</v>
      </c>
      <c r="B21" s="9" t="s">
        <v>17</v>
      </c>
      <c r="C21">
        <v>327700.79</v>
      </c>
    </row>
    <row r="22" spans="1:3" ht="25.5">
      <c r="A22" s="3">
        <v>3</v>
      </c>
      <c r="B22" s="9" t="s">
        <v>18</v>
      </c>
      <c r="C22">
        <v>145150.11</v>
      </c>
    </row>
    <row r="23" ht="12.75">
      <c r="B23" s="9" t="s">
        <v>19</v>
      </c>
    </row>
    <row r="24" spans="2:3" ht="12.75">
      <c r="B24" s="9" t="s">
        <v>20</v>
      </c>
      <c r="C24">
        <v>200</v>
      </c>
    </row>
    <row r="25" spans="2:3" ht="12.75">
      <c r="B25" s="9" t="s">
        <v>21</v>
      </c>
      <c r="C25">
        <v>21.84</v>
      </c>
    </row>
    <row r="26" spans="2:3" ht="12.75">
      <c r="B26" s="9" t="s">
        <v>22</v>
      </c>
      <c r="C26">
        <v>0</v>
      </c>
    </row>
    <row r="27" spans="2:3" ht="12.75">
      <c r="B27" s="9" t="s">
        <v>23</v>
      </c>
      <c r="C27">
        <v>390</v>
      </c>
    </row>
    <row r="28" spans="2:3" ht="12.75">
      <c r="B28" s="9" t="s">
        <v>24</v>
      </c>
      <c r="C28">
        <v>0</v>
      </c>
    </row>
    <row r="29" spans="2:3" ht="12.75">
      <c r="B29" s="9" t="s">
        <v>25</v>
      </c>
      <c r="C29">
        <v>820</v>
      </c>
    </row>
    <row r="30" spans="2:3" ht="12.75">
      <c r="B30" s="9" t="s">
        <v>26</v>
      </c>
      <c r="C30">
        <v>89</v>
      </c>
    </row>
    <row r="31" spans="2:3" ht="25.5">
      <c r="B31" s="16" t="s">
        <v>27</v>
      </c>
      <c r="C31">
        <v>91564.27</v>
      </c>
    </row>
    <row r="32" ht="12.75">
      <c r="B32" s="16" t="s">
        <v>28</v>
      </c>
    </row>
    <row r="33" spans="2:3" ht="12.75">
      <c r="B33" s="16" t="s">
        <v>29</v>
      </c>
      <c r="C33">
        <v>11628</v>
      </c>
    </row>
    <row r="34" ht="12.75">
      <c r="B34" s="16" t="s">
        <v>30</v>
      </c>
    </row>
    <row r="35" spans="2:3" ht="12.75">
      <c r="B35" s="16" t="s">
        <v>31</v>
      </c>
      <c r="C35">
        <v>0</v>
      </c>
    </row>
    <row r="36" spans="2:3" ht="12.75">
      <c r="B36" s="16" t="s">
        <v>32</v>
      </c>
      <c r="C36">
        <v>2050</v>
      </c>
    </row>
    <row r="37" spans="2:3" ht="12.75">
      <c r="B37" s="16" t="s">
        <v>33</v>
      </c>
      <c r="C37">
        <v>37987</v>
      </c>
    </row>
    <row r="38" spans="2:3" ht="12.75">
      <c r="B38" s="16" t="s">
        <v>34</v>
      </c>
      <c r="C38">
        <v>0</v>
      </c>
    </row>
    <row r="39" spans="2:3" ht="12.75">
      <c r="B39" s="9" t="s">
        <v>35</v>
      </c>
      <c r="C39">
        <v>400</v>
      </c>
    </row>
    <row r="40" ht="12.75">
      <c r="B40" s="9"/>
    </row>
    <row r="41" spans="1:3" ht="12.75">
      <c r="A41" s="3">
        <v>4</v>
      </c>
      <c r="B41" s="9" t="s">
        <v>36</v>
      </c>
      <c r="C41">
        <v>23776.76</v>
      </c>
    </row>
    <row r="42" spans="1:3" ht="12.75">
      <c r="A42" s="3">
        <v>5</v>
      </c>
      <c r="B42" s="9" t="s">
        <v>37</v>
      </c>
      <c r="C42" s="28">
        <v>27305.86</v>
      </c>
    </row>
    <row r="43" spans="1:3" ht="12.75">
      <c r="A43" s="3">
        <v>6</v>
      </c>
      <c r="B43" s="9" t="s">
        <v>38</v>
      </c>
      <c r="C43">
        <v>11309.13</v>
      </c>
    </row>
    <row r="44" spans="1:3" ht="25.5">
      <c r="A44" s="3">
        <v>7</v>
      </c>
      <c r="B44" s="9" t="s">
        <v>39</v>
      </c>
      <c r="C44">
        <v>96918.3</v>
      </c>
    </row>
    <row r="45" spans="1:3" ht="25.5">
      <c r="A45" s="3">
        <v>8</v>
      </c>
      <c r="B45" s="9" t="s">
        <v>40</v>
      </c>
      <c r="C45">
        <v>0</v>
      </c>
    </row>
    <row r="46" spans="1:3" ht="12.75">
      <c r="A46" s="3">
        <v>9</v>
      </c>
      <c r="B46" s="9" t="s">
        <v>41</v>
      </c>
      <c r="C46">
        <v>600</v>
      </c>
    </row>
    <row r="47" spans="1:3" ht="12.75">
      <c r="A47" s="3">
        <v>10</v>
      </c>
      <c r="B47" s="17" t="s">
        <v>42</v>
      </c>
      <c r="C47">
        <v>0</v>
      </c>
    </row>
    <row r="49" spans="1:3" ht="25.5">
      <c r="A49" s="14"/>
      <c r="B49" s="15" t="s">
        <v>43</v>
      </c>
      <c r="C49" s="27">
        <v>164440.97</v>
      </c>
    </row>
    <row r="51" spans="1:3" ht="25.5">
      <c r="A51" s="18">
        <v>1</v>
      </c>
      <c r="B51" s="19" t="s">
        <v>44</v>
      </c>
      <c r="C51" s="29">
        <v>18184</v>
      </c>
    </row>
    <row r="52" ht="12.75">
      <c r="B52" t="s">
        <v>15</v>
      </c>
    </row>
    <row r="53" spans="1:3" ht="25.5">
      <c r="A53" s="3" t="s">
        <v>45</v>
      </c>
      <c r="B53" s="9" t="s">
        <v>18</v>
      </c>
      <c r="C53">
        <v>1809</v>
      </c>
    </row>
    <row r="54" spans="1:3" ht="12.75">
      <c r="A54" s="3" t="s">
        <v>45</v>
      </c>
      <c r="B54" s="9" t="s">
        <v>36</v>
      </c>
      <c r="C54">
        <v>16275</v>
      </c>
    </row>
    <row r="55" spans="1:3" ht="12.75">
      <c r="A55" s="3" t="s">
        <v>45</v>
      </c>
      <c r="B55" s="9" t="s">
        <v>37</v>
      </c>
      <c r="C55">
        <v>0</v>
      </c>
    </row>
    <row r="56" spans="1:3" ht="25.5">
      <c r="A56" s="3" t="s">
        <v>45</v>
      </c>
      <c r="B56" s="9" t="s">
        <v>39</v>
      </c>
      <c r="C56">
        <v>100</v>
      </c>
    </row>
    <row r="57" spans="1:2" ht="12.75">
      <c r="A57" s="3" t="s">
        <v>45</v>
      </c>
      <c r="B57" s="9"/>
    </row>
    <row r="58" spans="1:3" ht="25.5">
      <c r="A58" s="3" t="s">
        <v>45</v>
      </c>
      <c r="B58" s="9" t="s">
        <v>46</v>
      </c>
      <c r="C58">
        <v>0</v>
      </c>
    </row>
    <row r="60" spans="1:3" ht="25.5">
      <c r="A60" s="18">
        <v>2</v>
      </c>
      <c r="B60" s="19" t="s">
        <v>10</v>
      </c>
      <c r="C60" s="29">
        <v>26791</v>
      </c>
    </row>
    <row r="61" ht="12.75">
      <c r="B61" s="9" t="s">
        <v>15</v>
      </c>
    </row>
    <row r="62" spans="1:3" ht="25.5">
      <c r="A62" s="3" t="s">
        <v>45</v>
      </c>
      <c r="B62" s="9" t="s">
        <v>18</v>
      </c>
      <c r="C62">
        <v>5237</v>
      </c>
    </row>
    <row r="63" spans="1:3" ht="12.75">
      <c r="A63" s="3" t="s">
        <v>45</v>
      </c>
      <c r="B63" s="9" t="s">
        <v>36</v>
      </c>
      <c r="C63">
        <v>20853</v>
      </c>
    </row>
    <row r="64" spans="1:3" ht="25.5">
      <c r="A64" s="3" t="s">
        <v>45</v>
      </c>
      <c r="B64" s="9" t="s">
        <v>46</v>
      </c>
      <c r="C64">
        <v>701</v>
      </c>
    </row>
    <row r="66" spans="1:3" ht="25.5">
      <c r="A66" s="18">
        <v>3</v>
      </c>
      <c r="B66" s="19" t="s">
        <v>12</v>
      </c>
      <c r="C66" s="29">
        <v>119465.97</v>
      </c>
    </row>
    <row r="67" ht="12.75">
      <c r="B67" s="9" t="s">
        <v>15</v>
      </c>
    </row>
    <row r="68" spans="1:3" ht="25.5">
      <c r="A68" s="3" t="s">
        <v>45</v>
      </c>
      <c r="B68" s="9" t="s">
        <v>46</v>
      </c>
      <c r="C68">
        <v>45609.12</v>
      </c>
    </row>
    <row r="69" ht="12.75">
      <c r="B69" s="9" t="s">
        <v>15</v>
      </c>
    </row>
    <row r="70" spans="2:3" ht="25.5">
      <c r="B70" s="20" t="str">
        <f>'[1]ЗВЕДЕНА'!B377</f>
        <v>Станок фугувально-рейсмусовий</v>
      </c>
      <c r="C70">
        <v>0</v>
      </c>
    </row>
    <row r="71" spans="2:3" ht="12.75">
      <c r="B71" s="20" t="str">
        <f>'[1]ЗВЕДЕНА'!B378</f>
        <v>Стінка дитяча</v>
      </c>
      <c r="C71">
        <v>0</v>
      </c>
    </row>
    <row r="72" spans="2:3" ht="12.75">
      <c r="B72" s="20" t="str">
        <f>'[1]ЗВЕДЕНА'!B379</f>
        <v>Пральна машинка</v>
      </c>
      <c r="C72">
        <v>0</v>
      </c>
    </row>
    <row r="73" spans="2:3" ht="25.5">
      <c r="B73" s="20" t="str">
        <f>'[1]ЗВЕДЕНА'!B380</f>
        <v>Холодильник, морозильна камера</v>
      </c>
      <c r="C73">
        <v>0</v>
      </c>
    </row>
    <row r="74" spans="2:3" ht="12.75">
      <c r="B74" s="20" t="str">
        <f>'[1]ЗВЕДЕНА'!B381</f>
        <v>Комп'ютер, ноутбук</v>
      </c>
      <c r="C74">
        <v>7500</v>
      </c>
    </row>
    <row r="75" spans="2:3" ht="12.75">
      <c r="B75" s="20" t="str">
        <f>'[1]ЗВЕДЕНА'!B382</f>
        <v>Принтер</v>
      </c>
      <c r="C75">
        <v>0</v>
      </c>
    </row>
    <row r="76" spans="2:3" ht="12.75">
      <c r="B76" s="20" t="str">
        <f>'[1]ЗВЕДЕНА'!B383</f>
        <v>Проектор Миньковецький НВК </v>
      </c>
      <c r="C76">
        <v>0</v>
      </c>
    </row>
    <row r="77" spans="2:3" ht="25.5">
      <c r="B77" s="20" t="str">
        <f>'[1]ЗВЕДЕНА'!B384</f>
        <v>Мультимедійна дошка Миньковецький НВК</v>
      </c>
      <c r="C77">
        <v>0</v>
      </c>
    </row>
    <row r="78" spans="2:3" ht="12.75">
      <c r="B78" s="20" t="str">
        <f>'[1]ЗВЕДЕНА'!B385</f>
        <v>Витяжка</v>
      </c>
      <c r="C78">
        <v>0</v>
      </c>
    </row>
    <row r="79" spans="2:3" ht="12.75">
      <c r="B79" s="20" t="str">
        <f>'[1]ЗВЕДЕНА'!B386</f>
        <v>Підручники</v>
      </c>
      <c r="C79">
        <v>0</v>
      </c>
    </row>
    <row r="80" spans="2:3" ht="12.75">
      <c r="B80" s="20" t="str">
        <f>'[1]ЗВЕДЕНА'!B387</f>
        <v>Мікшерний пульт</v>
      </c>
      <c r="C80">
        <v>0</v>
      </c>
    </row>
    <row r="81" spans="2:3" ht="12.75">
      <c r="B81" s="20" t="str">
        <f>'[1]ЗВЕДЕНА'!B388</f>
        <v>Мікрофон</v>
      </c>
      <c r="C81">
        <v>0</v>
      </c>
    </row>
    <row r="82" spans="2:3" ht="12.75">
      <c r="B82" s="20" t="str">
        <f>'[1]ЗВЕДЕНА'!B389</f>
        <v>Електроплита </v>
      </c>
      <c r="C82">
        <v>0</v>
      </c>
    </row>
    <row r="83" spans="2:3" ht="12.75">
      <c r="B83" s="20" t="str">
        <f>'[1]ЗВЕДЕНА'!B390</f>
        <v>Пилосмок</v>
      </c>
      <c r="C83">
        <v>0</v>
      </c>
    </row>
    <row r="84" spans="2:3" ht="12.75">
      <c r="B84" s="20" t="str">
        <f>'[1]ЗВЕДЕНА'!B391</f>
        <v>Відеокамера</v>
      </c>
      <c r="C84">
        <v>0</v>
      </c>
    </row>
    <row r="85" spans="2:3" ht="12.75">
      <c r="B85" s="20" t="str">
        <f>'[1]ЗВЕДЕНА'!B392</f>
        <v>Стенд</v>
      </c>
      <c r="C85">
        <v>0</v>
      </c>
    </row>
    <row r="86" spans="2:3" ht="12.75">
      <c r="B86" s="20" t="str">
        <f>'[1]ЗВЕДЕНА'!B393</f>
        <v>Телевізор</v>
      </c>
      <c r="C86">
        <v>7000</v>
      </c>
    </row>
    <row r="87" spans="2:3" ht="12.75">
      <c r="B87" s="20" t="str">
        <f>'[1]ЗВЕДЕНА'!B394</f>
        <v>Обладнання для 1 класу</v>
      </c>
      <c r="C87">
        <v>0</v>
      </c>
    </row>
    <row r="88" spans="2:3" ht="12.75">
      <c r="B88" s="20" t="str">
        <f>'[1]ЗВЕДЕНА'!B395</f>
        <v>Кабінет фізики Цвітоське НВО</v>
      </c>
      <c r="C88">
        <v>0</v>
      </c>
    </row>
    <row r="89" spans="2:3" ht="25.5">
      <c r="B89" s="20" t="str">
        <f>'[1]ЗВЕДЕНА'!B396</f>
        <v>Кабінет біології Улашанівський НВК</v>
      </c>
      <c r="C89">
        <v>0</v>
      </c>
    </row>
    <row r="90" spans="2:3" ht="12.75">
      <c r="B90" s="20" t="str">
        <f>'[1]ЗВЕДЕНА'!B397</f>
        <v>Столи демонстраційні</v>
      </c>
      <c r="C90">
        <v>0</v>
      </c>
    </row>
    <row r="91" spans="2:3" ht="12.75">
      <c r="B91" s="20" t="str">
        <f>'[1]ЗВЕДЕНА'!B398</f>
        <v>Шафа медична металева</v>
      </c>
      <c r="C91">
        <v>0</v>
      </c>
    </row>
    <row r="92" spans="2:3" ht="12.75">
      <c r="B92" s="20" t="str">
        <f>'[1]ЗВЕДЕНА'!B399</f>
        <v>НУШ   меблі</v>
      </c>
      <c r="C92">
        <v>10783.12</v>
      </c>
    </row>
    <row r="93" spans="2:3" ht="12.75">
      <c r="B93" s="20" t="str">
        <f>'[1]ЗВЕДЕНА'!B400</f>
        <v>НУШ   дидактичний матеріал</v>
      </c>
      <c r="C93">
        <v>10295</v>
      </c>
    </row>
    <row r="94" spans="2:3" ht="12.75">
      <c r="B94" s="20" t="str">
        <f>'[1]ЗВЕДЕНА'!B401</f>
        <v>НУШ   комп'ютерне обладнання</v>
      </c>
      <c r="C94">
        <v>0</v>
      </c>
    </row>
    <row r="95" spans="2:3" ht="25.5">
      <c r="B95" s="20" t="str">
        <f>'[1]ЗВЕДЕНА'!B402</f>
        <v>Оргтехніка, комп'ютери, мультимедійнеобладнання </v>
      </c>
      <c r="C95">
        <v>10031</v>
      </c>
    </row>
    <row r="96" spans="2:3" ht="25.5">
      <c r="B96" s="20" t="str">
        <f>'[1]ЗВЕДЕНА'!B403</f>
        <v>Комплект дидактичного матеріалу</v>
      </c>
      <c r="C96">
        <v>0</v>
      </c>
    </row>
    <row r="97" ht="12.75">
      <c r="B97" s="20"/>
    </row>
    <row r="98" spans="1:2" ht="12.75">
      <c r="A98" s="3" t="s">
        <v>45</v>
      </c>
      <c r="B98" s="9" t="s">
        <v>47</v>
      </c>
    </row>
    <row r="99" ht="12.75">
      <c r="B99" s="9"/>
    </row>
    <row r="100" spans="1:3" ht="12.75">
      <c r="A100" s="3" t="s">
        <v>45</v>
      </c>
      <c r="B100" s="9" t="s">
        <v>48</v>
      </c>
      <c r="C100">
        <v>73856.85</v>
      </c>
    </row>
    <row r="101" ht="12.75">
      <c r="B101" s="9" t="s">
        <v>15</v>
      </c>
    </row>
    <row r="102" ht="12.75">
      <c r="B102" s="20" t="s">
        <v>49</v>
      </c>
    </row>
    <row r="103" ht="12.75">
      <c r="B103" s="20" t="s">
        <v>50</v>
      </c>
    </row>
    <row r="104" ht="51">
      <c r="B104" s="20" t="str">
        <f>'[1]ЗВЕДЕНА'!B425</f>
        <v>КР Улашанівського НВК (утеплення фасадів основної будівлі) завершення з 2017 року</v>
      </c>
    </row>
    <row r="105" ht="38.25">
      <c r="B105" s="20" t="str">
        <f>'[1]ЗВЕДЕНА'!B426</f>
        <v>КР Миньковецького НВК (заміна даху та покрівлі) ДНЗ завершення з 2017 року</v>
      </c>
    </row>
    <row r="106" ht="25.5">
      <c r="B106" s="20" t="str">
        <f>'[1]ЗВЕДЕНА'!B427</f>
        <v>КР С.Кривинського НВК (утеплення зовнішніх стін) ЗОШ</v>
      </c>
    </row>
    <row r="107" ht="25.5">
      <c r="B107" s="20" t="str">
        <f>'[1]ЗВЕДЕНА'!B431</f>
        <v>КР Улашанівського НВК (заміна даху ДНЗ)</v>
      </c>
    </row>
    <row r="108" ht="25.5">
      <c r="B108" s="20" t="str">
        <f>'[1]ЗВЕДЕНА'!B432</f>
        <v>КР Миньковецького НВК (утеплення фасадів) ЗОШ</v>
      </c>
    </row>
    <row r="109" ht="25.5">
      <c r="B109" s="20" t="str">
        <f>'[1]ЗВЕДЕНА'!B433</f>
        <v>КР Цвітоського НВО (заміна конструкцій сходів)</v>
      </c>
    </row>
    <row r="110" ht="25.5">
      <c r="B110" s="20" t="str">
        <f>'[1]ЗВЕДЕНА'!B434</f>
        <v>КР Цвітоського НВО (утеплення зовнішніх стін)</v>
      </c>
    </row>
    <row r="111" ht="25.5">
      <c r="B111" s="20" t="str">
        <f>'[1]ЗВЕДЕНА'!B435</f>
        <v>КР Жуківського НВК (заміна покрівлі будівлі школи)</v>
      </c>
    </row>
    <row r="112" spans="2:3" ht="38.25">
      <c r="B112" s="20" t="str">
        <f>'[1]ЗВЕДЕНА'!B436</f>
        <v>КР Лисиченського НВК ДНЗ (заміна даху, утеплення фасаду)</v>
      </c>
      <c r="C112">
        <v>73856.85</v>
      </c>
    </row>
    <row r="113" ht="12.75">
      <c r="B113" s="20"/>
    </row>
    <row r="114" spans="1:2" ht="25.5">
      <c r="A114" s="3" t="s">
        <v>45</v>
      </c>
      <c r="B114" s="9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2019-01-16T12:14:19Z</dcterms:created>
  <dcterms:modified xsi:type="dcterms:W3CDTF">2019-01-16T12:19:55Z</dcterms:modified>
  <cp:category/>
  <cp:version/>
  <cp:contentType/>
  <cp:contentStatus/>
</cp:coreProperties>
</file>